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ats\commercial\land-debarq\freshwater-eaudouce\xls\"/>
    </mc:Choice>
  </mc:AlternateContent>
  <xr:revisionPtr revIDLastSave="0" documentId="8_{AA57A358-1E9F-4F82-8A4B-DA692BFBD281}" xr6:coauthVersionLast="47" xr6:coauthVersionMax="47" xr10:uidLastSave="{00000000-0000-0000-0000-000000000000}"/>
  <bookViews>
    <workbookView xWindow="-110" yWindow="-110" windowWidth="19420" windowHeight="10420" xr2:uid="{3B2BF9FC-52AE-4A2D-B21B-C4A5CD41CB48}"/>
  </bookViews>
  <sheets>
    <sheet name="2021_e" sheetId="1" r:id="rId1"/>
  </sheets>
  <definedNames>
    <definedName name="_xlnm.Print_Area" localSheetId="0">'2021_e'!$C$1:$Q$31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</calcChain>
</file>

<file path=xl/sharedStrings.xml><?xml version="1.0" encoding="utf-8"?>
<sst xmlns="http://schemas.openxmlformats.org/spreadsheetml/2006/main" count="59" uniqueCount="43">
  <si>
    <t>Source: Fisheries and Oceans Canada. Freshwater Landings. 2021</t>
  </si>
  <si>
    <t>(3)  Includes lake herring, chub and cisco.</t>
  </si>
  <si>
    <t>(2) Includes yellow and white perch.</t>
  </si>
  <si>
    <t>(1) Includes bullhead</t>
  </si>
  <si>
    <t>x Suppressed to meet confidentiality requirements</t>
  </si>
  <si>
    <t>Total</t>
  </si>
  <si>
    <t>Other fish</t>
  </si>
  <si>
    <t>Yellow Pickerel</t>
  </si>
  <si>
    <t>Whitefish</t>
  </si>
  <si>
    <t>White bass</t>
  </si>
  <si>
    <t>Tullibee (3)</t>
  </si>
  <si>
    <t>Tomcod</t>
  </si>
  <si>
    <t>Sunfish</t>
  </si>
  <si>
    <t>Sucker (Mullet)</t>
  </si>
  <si>
    <t>Sturgeon</t>
  </si>
  <si>
    <t>Smelt</t>
  </si>
  <si>
    <t>Shad</t>
  </si>
  <si>
    <t>Sauger</t>
  </si>
  <si>
    <t>Salmon</t>
  </si>
  <si>
    <t>Rock bass</t>
  </si>
  <si>
    <t>Pike</t>
  </si>
  <si>
    <t>Perch (2)</t>
  </si>
  <si>
    <t>Lake trout</t>
  </si>
  <si>
    <t>Eel</t>
  </si>
  <si>
    <t>Catfish (1)</t>
  </si>
  <si>
    <t>Carp</t>
  </si>
  <si>
    <t>Burbot</t>
  </si>
  <si>
    <t>Arctic Char</t>
  </si>
  <si>
    <t>Alewife</t>
  </si>
  <si>
    <t>V</t>
  </si>
  <si>
    <t>Q</t>
  </si>
  <si>
    <t>Canada</t>
  </si>
  <si>
    <t xml:space="preserve">N.W.T. </t>
  </si>
  <si>
    <t xml:space="preserve">Nunavut </t>
  </si>
  <si>
    <t>Saskatchewan</t>
  </si>
  <si>
    <t>Manitoba</t>
  </si>
  <si>
    <t>Ontario</t>
  </si>
  <si>
    <t>Quebec</t>
  </si>
  <si>
    <t>N.B.</t>
  </si>
  <si>
    <t>N.S.</t>
  </si>
  <si>
    <t xml:space="preserve"> Species</t>
  </si>
  <si>
    <t>Nominal catches (Q) in tonnes, live weight. Values (V) in thousand dollars</t>
  </si>
  <si>
    <t>Freshwater Fisheries - Catches and Landed Values by Species, By Province/Territory,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</si>
</sst>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_-* #,##0.00_-;\-* #,##0.00_-;_-* &quot;-&quot;??_-;_-@_-"/>
    <numFmt numFmtId="166" formatCode="_-* #,##0_-;\-* #,##0_-;_-* &quot;-&quot;??_-;_-@_-"/>
    <numFmt numFmtId="167" formatCode="_-* #,##0.000_-;\-* #,##0.000_-;_-* &quot;-&quot;??_-;_-@_-"/>
  </numFmts>
  <fonts count="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3" fontId="2" fillId="2" borderId="0" xfId="0" applyNumberFormat="1" applyFont="1" applyFill="1"/>
    <xf numFmtId="164" fontId="2" fillId="2" borderId="0" xfId="0" applyNumberFormat="1" applyFont="1" applyFill="1"/>
    <xf numFmtId="37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/>
    <xf numFmtId="166" fontId="1" fillId="2" borderId="0" xfId="0" applyNumberFormat="1" applyFont="1" applyFill="1"/>
    <xf numFmtId="3" fontId="2" fillId="4" borderId="1" xfId="1" applyNumberFormat="1" applyFont="1" applyFill="1" applyBorder="1" applyAlignment="1" applyProtection="1">
      <alignment horizontal="right"/>
    </xf>
    <xf numFmtId="3" fontId="2" fillId="5" borderId="1" xfId="1" applyNumberFormat="1" applyFont="1" applyFill="1" applyBorder="1" applyAlignment="1" applyProtection="1">
      <alignment horizontal="right"/>
    </xf>
    <xf numFmtId="2" fontId="2" fillId="4" borderId="1" xfId="1" applyNumberFormat="1" applyFont="1" applyFill="1" applyBorder="1" applyAlignment="1" applyProtection="1">
      <alignment horizontal="right"/>
    </xf>
    <xf numFmtId="3" fontId="2" fillId="4" borderId="1" xfId="0" applyNumberFormat="1" applyFont="1" applyFill="1" applyBorder="1" applyAlignment="1">
      <alignment horizontal="left"/>
    </xf>
    <xf numFmtId="3" fontId="2" fillId="2" borderId="2" xfId="1" applyNumberFormat="1" applyFont="1" applyFill="1" applyBorder="1" applyAlignment="1">
      <alignment horizontal="right"/>
    </xf>
    <xf numFmtId="3" fontId="2" fillId="3" borderId="2" xfId="1" applyNumberFormat="1" applyFont="1" applyFill="1" applyBorder="1" applyAlignment="1" applyProtection="1">
      <alignment horizontal="right"/>
    </xf>
    <xf numFmtId="166" fontId="2" fillId="3" borderId="2" xfId="1" applyNumberFormat="1" applyFont="1" applyFill="1" applyBorder="1" applyAlignment="1" applyProtection="1">
      <alignment horizontal="right"/>
    </xf>
    <xf numFmtId="167" fontId="2" fillId="3" borderId="2" xfId="1" applyNumberFormat="1" applyFont="1" applyFill="1" applyBorder="1" applyAlignment="1" applyProtection="1">
      <alignment horizontal="right"/>
    </xf>
    <xf numFmtId="3" fontId="2" fillId="3" borderId="2" xfId="0" applyNumberFormat="1" applyFont="1" applyFill="1" applyBorder="1" applyAlignment="1">
      <alignment horizontal="left"/>
    </xf>
    <xf numFmtId="0" fontId="1" fillId="5" borderId="0" xfId="0" applyFont="1" applyFill="1"/>
    <xf numFmtId="3" fontId="2" fillId="5" borderId="2" xfId="1" applyNumberFormat="1" applyFont="1" applyFill="1" applyBorder="1" applyAlignment="1">
      <alignment horizontal="right"/>
    </xf>
    <xf numFmtId="3" fontId="1" fillId="5" borderId="2" xfId="1" applyNumberFormat="1" applyFont="1" applyFill="1" applyBorder="1" applyAlignment="1" applyProtection="1">
      <alignment horizontal="right"/>
    </xf>
    <xf numFmtId="166" fontId="1" fillId="5" borderId="2" xfId="1" applyNumberFormat="1" applyFont="1" applyFill="1" applyBorder="1" applyAlignment="1" applyProtection="1">
      <alignment horizontal="right"/>
    </xf>
    <xf numFmtId="167" fontId="2" fillId="5" borderId="2" xfId="1" applyNumberFormat="1" applyFont="1" applyFill="1" applyBorder="1" applyAlignment="1" applyProtection="1">
      <alignment horizontal="left"/>
    </xf>
    <xf numFmtId="3" fontId="2" fillId="5" borderId="2" xfId="0" applyNumberFormat="1" applyFont="1" applyFill="1" applyBorder="1" applyAlignment="1">
      <alignment horizontal="left"/>
    </xf>
    <xf numFmtId="3" fontId="1" fillId="3" borderId="2" xfId="1" applyNumberFormat="1" applyFont="1" applyFill="1" applyBorder="1" applyAlignment="1" applyProtection="1">
      <alignment horizontal="right"/>
    </xf>
    <xf numFmtId="166" fontId="1" fillId="3" borderId="2" xfId="1" applyNumberFormat="1" applyFont="1" applyFill="1" applyBorder="1" applyAlignment="1" applyProtection="1">
      <alignment horizontal="right"/>
    </xf>
    <xf numFmtId="167" fontId="2" fillId="3" borderId="3" xfId="1" applyNumberFormat="1" applyFont="1" applyFill="1" applyBorder="1"/>
    <xf numFmtId="3" fontId="2" fillId="3" borderId="4" xfId="0" applyNumberFormat="1" applyFont="1" applyFill="1" applyBorder="1"/>
    <xf numFmtId="3" fontId="1" fillId="4" borderId="2" xfId="1" applyNumberFormat="1" applyFont="1" applyFill="1" applyBorder="1" applyAlignment="1" applyProtection="1">
      <alignment horizontal="right"/>
    </xf>
    <xf numFmtId="166" fontId="1" fillId="4" borderId="2" xfId="1" applyNumberFormat="1" applyFont="1" applyFill="1" applyBorder="1" applyAlignment="1" applyProtection="1">
      <alignment horizontal="right"/>
    </xf>
    <xf numFmtId="167" fontId="2" fillId="4" borderId="2" xfId="1" applyNumberFormat="1" applyFont="1" applyFill="1" applyBorder="1" applyAlignment="1" applyProtection="1">
      <alignment horizontal="left"/>
    </xf>
    <xf numFmtId="3" fontId="2" fillId="4" borderId="2" xfId="0" applyNumberFormat="1" applyFont="1" applyFill="1" applyBorder="1" applyAlignment="1">
      <alignment horizontal="left"/>
    </xf>
    <xf numFmtId="3" fontId="1" fillId="0" borderId="2" xfId="1" applyNumberFormat="1" applyFont="1" applyFill="1" applyBorder="1" applyAlignment="1" applyProtection="1">
      <alignment horizontal="right"/>
    </xf>
    <xf numFmtId="166" fontId="1" fillId="0" borderId="2" xfId="1" applyNumberFormat="1" applyFont="1" applyFill="1" applyBorder="1" applyAlignment="1" applyProtection="1">
      <alignment horizontal="right"/>
    </xf>
    <xf numFmtId="167" fontId="2" fillId="0" borderId="2" xfId="1" applyNumberFormat="1" applyFont="1" applyFill="1" applyBorder="1" applyAlignment="1" applyProtection="1">
      <alignment horizontal="left"/>
    </xf>
    <xf numFmtId="3" fontId="2" fillId="0" borderId="2" xfId="0" applyNumberFormat="1" applyFont="1" applyBorder="1" applyAlignment="1">
      <alignment horizontal="left"/>
    </xf>
    <xf numFmtId="167" fontId="2" fillId="5" borderId="3" xfId="1" applyNumberFormat="1" applyFont="1" applyFill="1" applyBorder="1"/>
    <xf numFmtId="3" fontId="2" fillId="5" borderId="4" xfId="0" applyNumberFormat="1" applyFont="1" applyFill="1" applyBorder="1"/>
    <xf numFmtId="3" fontId="1" fillId="0" borderId="0" xfId="1" applyNumberFormat="1" applyFont="1" applyFill="1"/>
    <xf numFmtId="3" fontId="1" fillId="0" borderId="2" xfId="1" applyNumberFormat="1" applyFont="1" applyFill="1" applyBorder="1"/>
    <xf numFmtId="3" fontId="1" fillId="6" borderId="2" xfId="1" applyNumberFormat="1" applyFont="1" applyFill="1" applyBorder="1" applyAlignment="1" applyProtection="1">
      <alignment horizontal="right"/>
    </xf>
    <xf numFmtId="166" fontId="1" fillId="6" borderId="2" xfId="1" applyNumberFormat="1" applyFont="1" applyFill="1" applyBorder="1" applyAlignment="1" applyProtection="1">
      <alignment horizontal="right"/>
    </xf>
    <xf numFmtId="167" fontId="2" fillId="6" borderId="3" xfId="1" applyNumberFormat="1" applyFont="1" applyFill="1" applyBorder="1"/>
    <xf numFmtId="3" fontId="2" fillId="6" borderId="4" xfId="0" applyNumberFormat="1" applyFont="1" applyFill="1" applyBorder="1"/>
    <xf numFmtId="3" fontId="1" fillId="2" borderId="2" xfId="1" applyNumberFormat="1" applyFont="1" applyFill="1" applyBorder="1" applyAlignment="1" applyProtection="1">
      <alignment horizontal="right"/>
    </xf>
    <xf numFmtId="3" fontId="1" fillId="3" borderId="2" xfId="1" applyNumberFormat="1" applyFont="1" applyFill="1" applyBorder="1" applyAlignment="1">
      <alignment horizontal="right"/>
    </xf>
    <xf numFmtId="3" fontId="1" fillId="2" borderId="2" xfId="1" applyNumberFormat="1" applyFont="1" applyFill="1" applyBorder="1" applyAlignment="1">
      <alignment horizontal="right"/>
    </xf>
    <xf numFmtId="3" fontId="1" fillId="2" borderId="2" xfId="1" quotePrefix="1" applyNumberFormat="1" applyFont="1" applyFill="1" applyBorder="1" applyAlignment="1" applyProtection="1">
      <alignment horizontal="right"/>
    </xf>
    <xf numFmtId="166" fontId="1" fillId="2" borderId="2" xfId="1" applyNumberFormat="1" applyFont="1" applyFill="1" applyBorder="1" applyAlignment="1" applyProtection="1">
      <alignment horizontal="right"/>
    </xf>
    <xf numFmtId="167" fontId="2" fillId="2" borderId="2" xfId="1" applyNumberFormat="1" applyFont="1" applyFill="1" applyBorder="1" applyAlignment="1" applyProtection="1">
      <alignment horizontal="left"/>
    </xf>
    <xf numFmtId="3" fontId="2" fillId="2" borderId="2" xfId="0" applyNumberFormat="1" applyFont="1" applyFill="1" applyBorder="1" applyAlignment="1">
      <alignment horizontal="left"/>
    </xf>
    <xf numFmtId="167" fontId="2" fillId="6" borderId="2" xfId="1" applyNumberFormat="1" applyFont="1" applyFill="1" applyBorder="1" applyAlignment="1" applyProtection="1">
      <alignment horizontal="left"/>
    </xf>
    <xf numFmtId="3" fontId="2" fillId="6" borderId="2" xfId="0" applyNumberFormat="1" applyFont="1" applyFill="1" applyBorder="1" applyAlignment="1">
      <alignment horizontal="left"/>
    </xf>
    <xf numFmtId="3" fontId="2" fillId="2" borderId="5" xfId="1" applyNumberFormat="1" applyFont="1" applyFill="1" applyBorder="1" applyAlignment="1">
      <alignment horizontal="right"/>
    </xf>
    <xf numFmtId="3" fontId="1" fillId="2" borderId="5" xfId="1" applyNumberFormat="1" applyFont="1" applyFill="1" applyBorder="1" applyAlignment="1" applyProtection="1">
      <alignment horizontal="right"/>
    </xf>
    <xf numFmtId="3" fontId="1" fillId="0" borderId="6" xfId="1" applyNumberFormat="1" applyFont="1" applyFill="1" applyBorder="1"/>
    <xf numFmtId="166" fontId="1" fillId="0" borderId="5" xfId="1" applyNumberFormat="1" applyFont="1" applyFill="1" applyBorder="1"/>
    <xf numFmtId="167" fontId="1" fillId="0" borderId="5" xfId="1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953A-419F-478B-A51C-6AAEFBE180DC}">
  <dimension ref="A1:AC35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7" sqref="I37"/>
    </sheetView>
  </sheetViews>
  <sheetFormatPr defaultColWidth="9.08984375" defaultRowHeight="14" x14ac:dyDescent="0.3"/>
  <cols>
    <col min="1" max="1" width="21" style="1" customWidth="1"/>
    <col min="2" max="2" width="5.26953125" style="1" bestFit="1" customWidth="1"/>
    <col min="3" max="3" width="5.90625" style="1" customWidth="1"/>
    <col min="4" max="15" width="11.7265625" style="1" customWidth="1"/>
    <col min="16" max="17" width="11.7265625" style="3" customWidth="1"/>
    <col min="18" max="19" width="11.7265625" style="1" customWidth="1"/>
    <col min="20" max="29" width="9.08984375" style="2"/>
    <col min="30" max="16384" width="9.08984375" style="1"/>
  </cols>
  <sheetData>
    <row r="1" spans="1:29" x14ac:dyDescent="0.3">
      <c r="C1" s="73" t="s">
        <v>42</v>
      </c>
      <c r="D1" s="5"/>
      <c r="E1" s="5"/>
      <c r="F1" s="5"/>
      <c r="G1" s="5"/>
      <c r="H1" s="5"/>
      <c r="I1" s="5"/>
      <c r="J1" s="5"/>
      <c r="K1" s="5"/>
      <c r="L1" s="71"/>
      <c r="M1" s="71"/>
      <c r="N1" s="71"/>
      <c r="O1" s="71"/>
      <c r="P1" s="5"/>
      <c r="Q1" s="5"/>
    </row>
    <row r="2" spans="1:29" x14ac:dyDescent="0.3">
      <c r="C2" s="73" t="s">
        <v>41</v>
      </c>
      <c r="D2" s="5"/>
      <c r="E2" s="5"/>
      <c r="F2" s="5"/>
      <c r="G2" s="5"/>
      <c r="H2" s="5"/>
      <c r="I2" s="5"/>
      <c r="J2" s="3"/>
      <c r="K2" s="5"/>
      <c r="L2" s="71"/>
      <c r="M2" s="71"/>
      <c r="N2" s="71"/>
      <c r="O2" s="71"/>
      <c r="P2" s="5"/>
      <c r="Q2" s="5"/>
    </row>
    <row r="3" spans="1:29" x14ac:dyDescent="0.3"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5"/>
      <c r="Q3" s="5"/>
    </row>
    <row r="4" spans="1:29" ht="30.75" customHeight="1" x14ac:dyDescent="0.3">
      <c r="A4" s="70" t="s">
        <v>40</v>
      </c>
      <c r="B4" s="63" t="s">
        <v>39</v>
      </c>
      <c r="C4" s="69"/>
      <c r="D4" s="68" t="s">
        <v>38</v>
      </c>
      <c r="E4" s="66"/>
      <c r="F4" s="67" t="s">
        <v>37</v>
      </c>
      <c r="G4" s="66"/>
      <c r="H4" s="67" t="s">
        <v>36</v>
      </c>
      <c r="I4" s="66"/>
      <c r="J4" s="67" t="s">
        <v>35</v>
      </c>
      <c r="K4" s="66"/>
      <c r="L4" s="67" t="s">
        <v>34</v>
      </c>
      <c r="M4" s="66"/>
      <c r="N4" s="65" t="s">
        <v>33</v>
      </c>
      <c r="O4" s="64"/>
      <c r="P4" s="65" t="s">
        <v>32</v>
      </c>
      <c r="Q4" s="64"/>
      <c r="R4" s="63" t="s">
        <v>31</v>
      </c>
      <c r="S4" s="62"/>
    </row>
    <row r="5" spans="1:29" x14ac:dyDescent="0.3">
      <c r="A5" s="61"/>
      <c r="B5" s="60" t="s">
        <v>30</v>
      </c>
      <c r="C5" s="60" t="s">
        <v>29</v>
      </c>
      <c r="D5" s="60" t="s">
        <v>30</v>
      </c>
      <c r="E5" s="60" t="s">
        <v>29</v>
      </c>
      <c r="F5" s="60" t="s">
        <v>30</v>
      </c>
      <c r="G5" s="60" t="s">
        <v>29</v>
      </c>
      <c r="H5" s="60" t="s">
        <v>30</v>
      </c>
      <c r="I5" s="60" t="s">
        <v>29</v>
      </c>
      <c r="J5" s="60" t="s">
        <v>30</v>
      </c>
      <c r="K5" s="60" t="s">
        <v>29</v>
      </c>
      <c r="L5" s="60" t="s">
        <v>30</v>
      </c>
      <c r="M5" s="60" t="s">
        <v>29</v>
      </c>
      <c r="N5" s="60" t="s">
        <v>30</v>
      </c>
      <c r="O5" s="60" t="s">
        <v>29</v>
      </c>
      <c r="P5" s="60" t="s">
        <v>30</v>
      </c>
      <c r="Q5" s="60" t="s">
        <v>29</v>
      </c>
      <c r="R5" s="60" t="s">
        <v>30</v>
      </c>
      <c r="S5" s="60" t="s">
        <v>29</v>
      </c>
    </row>
    <row r="6" spans="1:29" x14ac:dyDescent="0.3">
      <c r="A6" s="52" t="s">
        <v>28</v>
      </c>
      <c r="B6" s="59"/>
      <c r="C6" s="58"/>
      <c r="D6" s="57">
        <v>1341.748</v>
      </c>
      <c r="E6" s="40">
        <v>1752.8190899999993</v>
      </c>
      <c r="F6" s="46"/>
      <c r="G6" s="46"/>
      <c r="H6" s="46"/>
      <c r="I6" s="46"/>
      <c r="J6" s="46"/>
      <c r="K6" s="46"/>
      <c r="L6" s="56"/>
      <c r="M6" s="56"/>
      <c r="N6" s="56"/>
      <c r="O6" s="56"/>
      <c r="P6" s="56"/>
      <c r="Q6" s="56"/>
      <c r="R6" s="55">
        <v>1341.748</v>
      </c>
      <c r="S6" s="55">
        <v>1752.8190899999993</v>
      </c>
    </row>
    <row r="7" spans="1:29" x14ac:dyDescent="0.3">
      <c r="A7" s="54" t="s">
        <v>27</v>
      </c>
      <c r="B7" s="53"/>
      <c r="C7" s="43"/>
      <c r="D7" s="42"/>
      <c r="E7" s="42"/>
      <c r="F7" s="42"/>
      <c r="G7" s="42"/>
      <c r="H7" s="42"/>
      <c r="I7" s="42"/>
      <c r="J7" s="42"/>
      <c r="K7" s="42"/>
      <c r="L7" s="42"/>
      <c r="M7" s="42"/>
      <c r="N7" s="42">
        <v>55</v>
      </c>
      <c r="O7" s="42">
        <v>427</v>
      </c>
      <c r="P7" s="42"/>
      <c r="Q7" s="42"/>
      <c r="R7" s="21">
        <v>55</v>
      </c>
      <c r="S7" s="21">
        <v>427</v>
      </c>
    </row>
    <row r="8" spans="1:29" x14ac:dyDescent="0.3">
      <c r="A8" s="52" t="s">
        <v>26</v>
      </c>
      <c r="B8" s="51"/>
      <c r="C8" s="50"/>
      <c r="D8" s="46"/>
      <c r="E8" s="46"/>
      <c r="F8" s="46"/>
      <c r="G8" s="46"/>
      <c r="H8" s="48"/>
      <c r="I8" s="48"/>
      <c r="J8" s="46"/>
      <c r="K8" s="46"/>
      <c r="L8" s="26"/>
      <c r="M8" s="26"/>
      <c r="N8" s="46"/>
      <c r="O8" s="46"/>
      <c r="P8" s="46"/>
      <c r="Q8" s="46"/>
      <c r="R8" s="15">
        <v>0</v>
      </c>
      <c r="S8" s="15">
        <v>0</v>
      </c>
    </row>
    <row r="9" spans="1:29" s="20" customFormat="1" x14ac:dyDescent="0.3">
      <c r="A9" s="25" t="s">
        <v>25</v>
      </c>
      <c r="B9" s="24"/>
      <c r="C9" s="23"/>
      <c r="D9" s="22"/>
      <c r="E9" s="22"/>
      <c r="F9" s="22">
        <v>55.192778735371498</v>
      </c>
      <c r="G9" s="22">
        <v>36.885766125374218</v>
      </c>
      <c r="H9" s="22">
        <v>3.3207499604000001</v>
      </c>
      <c r="I9" s="22">
        <v>2.7570100000000002</v>
      </c>
      <c r="J9" s="22">
        <v>275.13751999999999</v>
      </c>
      <c r="K9" s="22">
        <v>322.35678703058136</v>
      </c>
      <c r="L9" s="22"/>
      <c r="M9" s="22"/>
      <c r="N9" s="22"/>
      <c r="O9" s="22"/>
      <c r="P9" s="22"/>
      <c r="Q9" s="22"/>
      <c r="R9" s="21">
        <v>333.65104869577146</v>
      </c>
      <c r="S9" s="21">
        <v>361.99956315595557</v>
      </c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3">
      <c r="A10" s="52" t="s">
        <v>24</v>
      </c>
      <c r="B10" s="51"/>
      <c r="C10" s="50"/>
      <c r="D10" s="46">
        <v>4.9420000000000002</v>
      </c>
      <c r="E10" s="46">
        <v>5.2208199999999989</v>
      </c>
      <c r="F10" s="49">
        <v>124.45477637666696</v>
      </c>
      <c r="G10" s="48">
        <v>112.00929873900027</v>
      </c>
      <c r="H10" s="47">
        <v>27.808389266800003</v>
      </c>
      <c r="I10" s="47">
        <v>31.405090000000001</v>
      </c>
      <c r="J10" s="46">
        <v>6.1406999999999998</v>
      </c>
      <c r="K10" s="46">
        <v>2.763315</v>
      </c>
      <c r="L10" s="46"/>
      <c r="M10" s="46"/>
      <c r="N10" s="46"/>
      <c r="O10" s="46"/>
      <c r="P10" s="46"/>
      <c r="Q10" s="46"/>
      <c r="R10" s="15">
        <v>163.34586564346696</v>
      </c>
      <c r="S10" s="15">
        <v>151.3985237390003</v>
      </c>
    </row>
    <row r="11" spans="1:29" s="20" customFormat="1" x14ac:dyDescent="0.3">
      <c r="A11" s="25" t="s">
        <v>23</v>
      </c>
      <c r="B11" s="24"/>
      <c r="C11" s="23"/>
      <c r="D11" s="22">
        <v>2.8730000000000002</v>
      </c>
      <c r="E11" s="22">
        <v>12.72757</v>
      </c>
      <c r="F11" s="22">
        <v>28.513616982672588</v>
      </c>
      <c r="G11" s="22">
        <v>415.79969155402335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1">
        <v>31.386616982672589</v>
      </c>
      <c r="S11" s="21">
        <v>428.52726155402337</v>
      </c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3">
      <c r="A12" s="37" t="s">
        <v>22</v>
      </c>
      <c r="B12" s="36"/>
      <c r="C12" s="35"/>
      <c r="D12" s="34"/>
      <c r="E12" s="34"/>
      <c r="F12" s="34"/>
      <c r="G12" s="34"/>
      <c r="H12" s="26">
        <v>137.32237754560001</v>
      </c>
      <c r="I12" s="26">
        <v>166.76549</v>
      </c>
      <c r="J12" s="34">
        <v>43.620899999999999</v>
      </c>
      <c r="K12" s="34">
        <v>28.832879110915773</v>
      </c>
      <c r="L12" s="34">
        <v>88.534799999999976</v>
      </c>
      <c r="M12" s="34">
        <v>62.656279711946141</v>
      </c>
      <c r="N12" s="34"/>
      <c r="O12" s="34"/>
      <c r="P12" s="34">
        <v>57.874900000000011</v>
      </c>
      <c r="Q12" s="34">
        <v>19.222120000000004</v>
      </c>
      <c r="R12" s="15">
        <v>327.35297754560003</v>
      </c>
      <c r="S12" s="15">
        <v>277.47676882286191</v>
      </c>
    </row>
    <row r="13" spans="1:29" s="20" customFormat="1" x14ac:dyDescent="0.3">
      <c r="A13" s="39" t="s">
        <v>21</v>
      </c>
      <c r="B13" s="38"/>
      <c r="C13" s="23"/>
      <c r="D13" s="22"/>
      <c r="E13" s="22"/>
      <c r="F13" s="22"/>
      <c r="G13" s="22"/>
      <c r="H13" s="22">
        <v>2565.2333047804</v>
      </c>
      <c r="I13" s="22">
        <v>11995.267039999999</v>
      </c>
      <c r="J13" s="22">
        <v>39.959450000000004</v>
      </c>
      <c r="K13" s="22">
        <v>218.41253142724707</v>
      </c>
      <c r="L13" s="22"/>
      <c r="M13" s="22"/>
      <c r="N13" s="22"/>
      <c r="O13" s="22"/>
      <c r="P13" s="22"/>
      <c r="Q13" s="22"/>
      <c r="R13" s="21">
        <v>2605.1927547803998</v>
      </c>
      <c r="S13" s="21">
        <v>12213.679571427247</v>
      </c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3">
      <c r="A14" s="37" t="s">
        <v>20</v>
      </c>
      <c r="B14" s="36"/>
      <c r="C14" s="35"/>
      <c r="D14" s="34"/>
      <c r="E14" s="34"/>
      <c r="F14" s="34">
        <v>2.2321509570897216</v>
      </c>
      <c r="G14" s="34">
        <v>1.7857207656717773</v>
      </c>
      <c r="H14" s="34"/>
      <c r="I14" s="34"/>
      <c r="J14" s="34">
        <v>844.64874000000009</v>
      </c>
      <c r="K14" s="34">
        <v>1120.9138809766221</v>
      </c>
      <c r="L14" s="34">
        <v>269.11670000000004</v>
      </c>
      <c r="M14" s="34">
        <v>251.70082001793841</v>
      </c>
      <c r="N14" s="34"/>
      <c r="O14" s="34"/>
      <c r="P14" s="34">
        <v>14.593599999999999</v>
      </c>
      <c r="Q14" s="34">
        <v>4.9761499999999996</v>
      </c>
      <c r="R14" s="15">
        <v>1130.5911909570898</v>
      </c>
      <c r="S14" s="15">
        <v>1379.3765717602323</v>
      </c>
    </row>
    <row r="15" spans="1:29" s="20" customFormat="1" x14ac:dyDescent="0.3">
      <c r="A15" s="39" t="s">
        <v>19</v>
      </c>
      <c r="B15" s="38"/>
      <c r="C15" s="23"/>
      <c r="D15" s="22"/>
      <c r="E15" s="22"/>
      <c r="F15" s="22"/>
      <c r="G15" s="22"/>
      <c r="H15" s="22">
        <v>9.7998638020000008</v>
      </c>
      <c r="I15" s="22">
        <v>16.651499999999999</v>
      </c>
      <c r="J15" s="22"/>
      <c r="K15" s="22"/>
      <c r="L15" s="22"/>
      <c r="M15" s="22"/>
      <c r="N15" s="22"/>
      <c r="O15" s="22"/>
      <c r="P15" s="22"/>
      <c r="Q15" s="22"/>
      <c r="R15" s="21">
        <v>9.7998638020000008</v>
      </c>
      <c r="S15" s="21">
        <v>16.651499999999999</v>
      </c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3">
      <c r="A16" s="37" t="s">
        <v>18</v>
      </c>
      <c r="B16" s="36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5">
        <v>0</v>
      </c>
      <c r="S16" s="15">
        <v>0</v>
      </c>
    </row>
    <row r="17" spans="1:29" x14ac:dyDescent="0.3">
      <c r="A17" s="45" t="s">
        <v>17</v>
      </c>
      <c r="B17" s="44"/>
      <c r="C17" s="43"/>
      <c r="D17" s="42"/>
      <c r="E17" s="42"/>
      <c r="F17" s="42">
        <v>1.9817653996189784</v>
      </c>
      <c r="G17" s="42">
        <v>10.899709697904381</v>
      </c>
      <c r="H17" s="42"/>
      <c r="I17" s="42"/>
      <c r="J17" s="42">
        <v>66.28922</v>
      </c>
      <c r="K17" s="42">
        <v>195.85353146225719</v>
      </c>
      <c r="L17" s="42"/>
      <c r="M17" s="42"/>
      <c r="N17" s="42"/>
      <c r="O17" s="42"/>
      <c r="P17" s="42"/>
      <c r="Q17" s="42"/>
      <c r="R17" s="21">
        <v>68.270985399618979</v>
      </c>
      <c r="S17" s="21">
        <v>206.75324116016156</v>
      </c>
    </row>
    <row r="18" spans="1:29" x14ac:dyDescent="0.3">
      <c r="A18" s="37" t="s">
        <v>16</v>
      </c>
      <c r="B18" s="36"/>
      <c r="C18" s="35"/>
      <c r="D18" s="41">
        <v>7.2149999999999999</v>
      </c>
      <c r="E18" s="40">
        <v>15.6746</v>
      </c>
      <c r="F18" s="26">
        <v>2.2929329583597933</v>
      </c>
      <c r="G18" s="26">
        <v>1.8343463666878348</v>
      </c>
      <c r="H18" s="26">
        <v>0</v>
      </c>
      <c r="I18" s="26">
        <v>0</v>
      </c>
      <c r="J18" s="34"/>
      <c r="K18" s="34"/>
      <c r="L18" s="34"/>
      <c r="M18" s="34"/>
      <c r="N18" s="34"/>
      <c r="O18" s="34"/>
      <c r="P18" s="34"/>
      <c r="Q18" s="34"/>
      <c r="R18" s="15">
        <v>9.5079329583597936</v>
      </c>
      <c r="S18" s="15">
        <v>17.508946366687834</v>
      </c>
    </row>
    <row r="19" spans="1:29" s="20" customFormat="1" x14ac:dyDescent="0.3">
      <c r="A19" s="39" t="s">
        <v>15</v>
      </c>
      <c r="B19" s="38"/>
      <c r="C19" s="23"/>
      <c r="D19" s="22"/>
      <c r="E19" s="22"/>
      <c r="F19" s="22">
        <v>0.43139390365599195</v>
      </c>
      <c r="G19" s="22">
        <v>0.80670659983670501</v>
      </c>
      <c r="H19" s="22">
        <v>2126.8693624256002</v>
      </c>
      <c r="I19" s="22">
        <v>1078.47658</v>
      </c>
      <c r="J19" s="22"/>
      <c r="K19" s="22"/>
      <c r="L19" s="22"/>
      <c r="M19" s="22"/>
      <c r="N19" s="22"/>
      <c r="O19" s="22"/>
      <c r="P19" s="22"/>
      <c r="Q19" s="22"/>
      <c r="R19" s="21">
        <v>2127.3007563292563</v>
      </c>
      <c r="S19" s="21">
        <v>1079.2832865998366</v>
      </c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3">
      <c r="A20" s="37" t="s">
        <v>14</v>
      </c>
      <c r="B20" s="36"/>
      <c r="C20" s="35"/>
      <c r="D20" s="34"/>
      <c r="E20" s="34"/>
      <c r="F20" s="34">
        <v>101.84</v>
      </c>
      <c r="G20" s="34">
        <v>355.77499999999998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5">
        <v>101.84</v>
      </c>
      <c r="S20" s="15">
        <v>355.77499999999998</v>
      </c>
    </row>
    <row r="21" spans="1:29" s="20" customFormat="1" x14ac:dyDescent="0.3">
      <c r="A21" s="39" t="s">
        <v>13</v>
      </c>
      <c r="B21" s="38"/>
      <c r="C21" s="23"/>
      <c r="D21" s="22"/>
      <c r="E21" s="22"/>
      <c r="F21" s="22">
        <v>7.3559829447518821</v>
      </c>
      <c r="G21" s="22">
        <v>2.9423931779007528</v>
      </c>
      <c r="H21" s="22">
        <v>2.9075272839999999</v>
      </c>
      <c r="I21" s="22">
        <v>0.82445000000000002</v>
      </c>
      <c r="J21" s="22">
        <v>1107.0277900000001</v>
      </c>
      <c r="K21" s="22">
        <v>589.21884432812669</v>
      </c>
      <c r="L21" s="22">
        <v>260.22840000000002</v>
      </c>
      <c r="M21" s="22">
        <v>155.63477274914842</v>
      </c>
      <c r="N21" s="22"/>
      <c r="O21" s="22"/>
      <c r="P21" s="22">
        <v>3.8940999999999999</v>
      </c>
      <c r="Q21" s="22">
        <v>2.51837</v>
      </c>
      <c r="R21" s="21">
        <v>1381.4138002287518</v>
      </c>
      <c r="S21" s="21">
        <v>751.13883025517589</v>
      </c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3">
      <c r="A22" s="37" t="s">
        <v>12</v>
      </c>
      <c r="B22" s="36"/>
      <c r="C22" s="35"/>
      <c r="D22" s="34"/>
      <c r="E22" s="34"/>
      <c r="F22" s="34">
        <v>5.6545405062142793</v>
      </c>
      <c r="G22" s="34">
        <v>31.099972784178537</v>
      </c>
      <c r="H22" s="26">
        <v>46.259167321600003</v>
      </c>
      <c r="I22" s="26">
        <v>152.44686999999999</v>
      </c>
      <c r="J22" s="34"/>
      <c r="K22" s="34"/>
      <c r="L22" s="34"/>
      <c r="M22" s="34"/>
      <c r="N22" s="34"/>
      <c r="O22" s="34"/>
      <c r="P22" s="34"/>
      <c r="Q22" s="34"/>
      <c r="R22" s="15">
        <v>51.913707827814285</v>
      </c>
      <c r="S22" s="15">
        <v>183.54684278417852</v>
      </c>
    </row>
    <row r="23" spans="1:29" x14ac:dyDescent="0.3">
      <c r="A23" s="33" t="s">
        <v>11</v>
      </c>
      <c r="B23" s="32"/>
      <c r="C23" s="31"/>
      <c r="D23" s="30"/>
      <c r="E23" s="30"/>
      <c r="F23" s="30">
        <v>0.45061788986664236</v>
      </c>
      <c r="G23" s="30">
        <v>0.84265545405062137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21">
        <v>0.45061788986664236</v>
      </c>
      <c r="S23" s="21">
        <v>0.84265545405062137</v>
      </c>
    </row>
    <row r="24" spans="1:29" x14ac:dyDescent="0.3">
      <c r="A24" s="29" t="s">
        <v>10</v>
      </c>
      <c r="B24" s="28"/>
      <c r="C24" s="27"/>
      <c r="D24" s="26"/>
      <c r="E24" s="26"/>
      <c r="F24" s="26"/>
      <c r="G24" s="26"/>
      <c r="H24" s="26">
        <v>133.183800488</v>
      </c>
      <c r="I24" s="26">
        <v>219.93473999999998</v>
      </c>
      <c r="J24" s="26">
        <v>343.64722</v>
      </c>
      <c r="K24" s="26">
        <v>563.25529780418822</v>
      </c>
      <c r="L24" s="26">
        <v>133.2961</v>
      </c>
      <c r="M24" s="26">
        <v>148.07720996084151</v>
      </c>
      <c r="N24" s="26"/>
      <c r="O24" s="26"/>
      <c r="P24" s="26"/>
      <c r="Q24" s="26"/>
      <c r="R24" s="15">
        <v>610.12712048800006</v>
      </c>
      <c r="S24" s="15">
        <v>931.26724776502977</v>
      </c>
    </row>
    <row r="25" spans="1:29" s="20" customFormat="1" x14ac:dyDescent="0.3">
      <c r="A25" s="25" t="s">
        <v>9</v>
      </c>
      <c r="B25" s="24"/>
      <c r="C25" s="23"/>
      <c r="D25" s="22"/>
      <c r="E25" s="22"/>
      <c r="F25" s="22"/>
      <c r="G25" s="22"/>
      <c r="H25" s="22">
        <v>493.28944607080001</v>
      </c>
      <c r="I25" s="22">
        <v>1597.9846699999998</v>
      </c>
      <c r="J25" s="22">
        <v>0.45151000000000002</v>
      </c>
      <c r="K25" s="22">
        <v>0.19251022079738869</v>
      </c>
      <c r="L25" s="22"/>
      <c r="M25" s="22"/>
      <c r="N25" s="22"/>
      <c r="O25" s="22"/>
      <c r="P25" s="22"/>
      <c r="Q25" s="22"/>
      <c r="R25" s="21">
        <v>493.7409560708</v>
      </c>
      <c r="S25" s="21">
        <v>1598.1771802207973</v>
      </c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3">
      <c r="A26" s="29" t="s">
        <v>8</v>
      </c>
      <c r="B26" s="28"/>
      <c r="C26" s="27"/>
      <c r="D26" s="26"/>
      <c r="E26" s="26"/>
      <c r="F26" s="26"/>
      <c r="G26" s="26"/>
      <c r="H26" s="26">
        <v>792.65362618480003</v>
      </c>
      <c r="I26" s="26">
        <v>2939.8747999999996</v>
      </c>
      <c r="J26" s="26">
        <v>1845.7763300000001</v>
      </c>
      <c r="K26" s="26">
        <v>4655.299675710844</v>
      </c>
      <c r="L26" s="26">
        <v>550.47190000000023</v>
      </c>
      <c r="M26" s="26">
        <v>1021.3163923854456</v>
      </c>
      <c r="N26" s="26"/>
      <c r="O26" s="26"/>
      <c r="P26" s="26">
        <v>172.34739999999999</v>
      </c>
      <c r="Q26" s="26">
        <v>336.07890999999989</v>
      </c>
      <c r="R26" s="15">
        <v>3361.2492561848007</v>
      </c>
      <c r="S26" s="15">
        <v>8952.5697780962892</v>
      </c>
    </row>
    <row r="27" spans="1:29" s="20" customFormat="1" x14ac:dyDescent="0.3">
      <c r="A27" s="25" t="s">
        <v>7</v>
      </c>
      <c r="B27" s="24"/>
      <c r="C27" s="23"/>
      <c r="D27" s="22"/>
      <c r="E27" s="22"/>
      <c r="F27" s="22">
        <v>3.9322326045541138</v>
      </c>
      <c r="G27" s="22">
        <v>25.952735190057151</v>
      </c>
      <c r="H27" s="22">
        <v>5167.5387164128006</v>
      </c>
      <c r="I27" s="22">
        <v>21640.745480000001</v>
      </c>
      <c r="J27" s="22">
        <v>4943.8952800000006</v>
      </c>
      <c r="K27" s="22">
        <v>17621.925582677788</v>
      </c>
      <c r="L27" s="22">
        <v>507.17950000000008</v>
      </c>
      <c r="M27" s="22">
        <v>1779.6531741843462</v>
      </c>
      <c r="N27" s="22"/>
      <c r="O27" s="22"/>
      <c r="P27" s="22">
        <v>13.452649999999998</v>
      </c>
      <c r="Q27" s="22">
        <v>37.722329999999999</v>
      </c>
      <c r="R27" s="21">
        <v>10635.998379017356</v>
      </c>
      <c r="S27" s="21">
        <v>41105.999302052187</v>
      </c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3">
      <c r="A28" s="19" t="s">
        <v>6</v>
      </c>
      <c r="B28" s="18"/>
      <c r="C28" s="17"/>
      <c r="D28" s="16"/>
      <c r="E28" s="16"/>
      <c r="F28" s="16">
        <v>41.149414859838522</v>
      </c>
      <c r="G28" s="16">
        <v>42.467540596933681</v>
      </c>
      <c r="H28" s="16">
        <v>76.309663821599315</v>
      </c>
      <c r="I28" s="16">
        <v>85.376060000002326</v>
      </c>
      <c r="J28" s="16">
        <v>124.33292</v>
      </c>
      <c r="K28" s="16">
        <v>63.986785207082093</v>
      </c>
      <c r="L28" s="16">
        <v>9.1669</v>
      </c>
      <c r="M28" s="16">
        <v>107.35497892689141</v>
      </c>
      <c r="N28" s="16"/>
      <c r="O28" s="16"/>
      <c r="P28" s="16">
        <v>47.954900000000009</v>
      </c>
      <c r="Q28" s="16">
        <v>94.366420000000033</v>
      </c>
      <c r="R28" s="15">
        <v>298.91379868143781</v>
      </c>
      <c r="S28" s="15">
        <v>393.5517847309095</v>
      </c>
    </row>
    <row r="29" spans="1:29" x14ac:dyDescent="0.3">
      <c r="A29" s="14" t="s">
        <v>5</v>
      </c>
      <c r="B29" s="13"/>
      <c r="C29" s="13"/>
      <c r="D29" s="11">
        <f>SUM(D6:D28)</f>
        <v>1356.778</v>
      </c>
      <c r="E29" s="11">
        <f>SUM(E6:E28)</f>
        <v>1786.4420799999994</v>
      </c>
      <c r="F29" s="12">
        <f>SUM(F6:F28)</f>
        <v>375.48220411866095</v>
      </c>
      <c r="G29" s="12">
        <f>SUM(G6:G28)</f>
        <v>1039.1015370516193</v>
      </c>
      <c r="H29" s="12">
        <f>SUM(H6:H28)</f>
        <v>11582.495995364401</v>
      </c>
      <c r="I29" s="11">
        <f>SUM(I6:I28)</f>
        <v>39928.50978</v>
      </c>
      <c r="J29" s="11">
        <f>SUM(J6:J28)</f>
        <v>9640.9275800000014</v>
      </c>
      <c r="K29" s="11">
        <f>SUM(K6:K28)</f>
        <v>25383.011620956451</v>
      </c>
      <c r="L29" s="12">
        <f>SUM(L6:L28)</f>
        <v>1817.9943000000005</v>
      </c>
      <c r="M29" s="12">
        <f>SUM(M6:M28)</f>
        <v>3526.3936279365576</v>
      </c>
      <c r="N29" s="11">
        <f>SUM(N6:N28)</f>
        <v>55</v>
      </c>
      <c r="O29" s="11">
        <f>SUM(O6:O28)</f>
        <v>427</v>
      </c>
      <c r="P29" s="11">
        <f>SUM(P6:P28)</f>
        <v>310.11754999999999</v>
      </c>
      <c r="Q29" s="11">
        <f>SUM(Q6:Q28)</f>
        <v>494.88429999999994</v>
      </c>
      <c r="R29" s="11">
        <v>25138.795629483066</v>
      </c>
      <c r="S29" s="11">
        <v>72585.34294594462</v>
      </c>
    </row>
    <row r="30" spans="1:29" x14ac:dyDescent="0.3">
      <c r="A30" s="1" t="s">
        <v>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0"/>
      <c r="S30" s="10"/>
    </row>
    <row r="31" spans="1:29" ht="15.5" x14ac:dyDescent="0.35">
      <c r="A31" s="1" t="s">
        <v>3</v>
      </c>
      <c r="D31" s="9"/>
      <c r="E31" s="9"/>
      <c r="F31" s="8"/>
      <c r="J31" s="7"/>
      <c r="K31" s="7"/>
      <c r="L31" s="7"/>
      <c r="P31" s="6"/>
      <c r="Q31" s="5"/>
    </row>
    <row r="32" spans="1:29" x14ac:dyDescent="0.3">
      <c r="A32" s="1" t="s">
        <v>2</v>
      </c>
    </row>
    <row r="33" spans="1:6" x14ac:dyDescent="0.3">
      <c r="A33" s="1" t="s">
        <v>1</v>
      </c>
    </row>
    <row r="34" spans="1:6" x14ac:dyDescent="0.3">
      <c r="A34" s="4" t="s">
        <v>0</v>
      </c>
      <c r="B34" s="4"/>
      <c r="C34" s="4"/>
      <c r="D34" s="4"/>
      <c r="E34" s="4"/>
      <c r="F34" s="4"/>
    </row>
    <row r="35" spans="1:6" x14ac:dyDescent="0.3">
      <c r="A35"/>
    </row>
  </sheetData>
  <mergeCells count="10">
    <mergeCell ref="A34:F34"/>
    <mergeCell ref="B4:C4"/>
    <mergeCell ref="D4:E4"/>
    <mergeCell ref="R4:S4"/>
    <mergeCell ref="F4:G4"/>
    <mergeCell ref="H4:I4"/>
    <mergeCell ref="J4:K4"/>
    <mergeCell ref="L4:M4"/>
    <mergeCell ref="N4:O4"/>
    <mergeCell ref="P4:Q4"/>
  </mergeCells>
  <pageMargins left="0.35433070866141736" right="0.35433070866141736" top="0.59055118110236227" bottom="0.59055118110236227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2021_e</vt:lpstr>
      <vt:lpstr>'2021_e'!Print_Area</vt:lpstr>
    </vt:vector>
  </TitlesOfParts>
  <Company>DFO 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Maio, Armando</dc:creator>
  <cp:lastModifiedBy>Maio, Armando</cp:lastModifiedBy>
  <dcterms:created xsi:type="dcterms:W3CDTF">2023-06-15T15:35:58Z</dcterms:created>
  <dcterms:modified xsi:type="dcterms:W3CDTF">2023-06-15T15:36:16Z</dcterms:modified>
</cp:coreProperties>
</file>